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Room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0E2A33"/>
      </patternFill>
    </fill>
    <fill>
      <patternFill patternType="solid">
        <fgColor rgb="00FFF8E1"/>
      </patternFill>
    </fill>
    <fill>
      <patternFill patternType="solid">
        <fgColor rgb="00E6F7FA"/>
      </patternFill>
    </fill>
  </fills>
  <borders count="2">
    <border>
      <left/>
      <right/>
      <top/>
      <bottom/>
      <diagonal/>
    </border>
    <border>
      <bottom style="thin">
        <color rgb="00C9D3D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4" fontId="0" fillId="3" borderId="1" pivotButton="0" quotePrefix="0" xfId="0"/>
    <xf numFmtId="4" fontId="0" fillId="0" borderId="1" pivotButton="0" quotePrefix="0" xfId="0"/>
    <xf numFmtId="0" fontId="0" fillId="3" borderId="1" pivotButton="0" quotePrefix="0" xfId="0"/>
    <xf numFmtId="0" fontId="3" fillId="4" borderId="1" pivotButton="0" quotePrefix="0" xfId="0"/>
    <xf numFmtId="4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Room measurement &amp; floor plan template</t>
        </is>
      </c>
    </row>
    <row r="2">
      <c r="A2" t="inlineStr">
        <is>
          <t>RenderDraw template · renderdraw.com · Yellow cells are inputs; blue rows are calculated. Edit any default.</t>
        </is>
      </c>
    </row>
    <row r="4">
      <c r="A4" s="2" t="inlineStr">
        <is>
          <t>One row per room. Rectangular rooms: enter length and width. Irregular rooms: enter floor area and perimeter directly in the override columns.</t>
        </is>
      </c>
    </row>
    <row r="5">
      <c r="A5" s="2" t="inlineStr">
        <is>
          <t>Wall area = perimeter × height − openings. Openings are summed door and window areas.</t>
        </is>
      </c>
    </row>
    <row r="6">
      <c r="A6" s="2" t="inlineStr">
        <is>
          <t>Finish columns are free text for floor, wall and base finishes so the sheet doubles as a finish schedule.</t>
        </is>
      </c>
    </row>
    <row r="7">
      <c r="A7" s="2" t="inlineStr">
        <is>
          <t>MeasurePro (free on the App Store, iPhone/iPad, iOS/iPadOS 17.6+) can export measured rooms as CSV, PDF, JSON or USDZ.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0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4" customWidth="1" min="11" max="11"/>
    <col width="14" customWidth="1" min="12" max="12"/>
  </cols>
  <sheetData>
    <row r="1" ht="32" customHeight="1">
      <c r="A1" s="3" t="inlineStr">
        <is>
          <t>Room</t>
        </is>
      </c>
      <c r="B1" s="3" t="inlineStr">
        <is>
          <t>Length (ft)</t>
        </is>
      </c>
      <c r="C1" s="3" t="inlineStr">
        <is>
          <t>Width (ft)</t>
        </is>
      </c>
      <c r="D1" s="3" t="inlineStr">
        <is>
          <t>Height (ft)</t>
        </is>
      </c>
      <c r="E1" s="3" t="inlineStr">
        <is>
          <t>Area override</t>
        </is>
      </c>
      <c r="F1" s="3" t="inlineStr">
        <is>
          <t>Perimeter override</t>
        </is>
      </c>
      <c r="G1" s="3" t="inlineStr">
        <is>
          <t>Openings (sq ft)</t>
        </is>
      </c>
      <c r="H1" s="3" t="inlineStr">
        <is>
          <t>Floor sq ft</t>
        </is>
      </c>
      <c r="I1" s="3" t="inlineStr">
        <is>
          <t>Perimeter (ft)</t>
        </is>
      </c>
      <c r="J1" s="3" t="inlineStr">
        <is>
          <t>Wall sq ft</t>
        </is>
      </c>
      <c r="K1" s="3" t="inlineStr">
        <is>
          <t>Floor finish</t>
        </is>
      </c>
      <c r="L1" s="3" t="inlineStr">
        <is>
          <t>Wall finish</t>
        </is>
      </c>
    </row>
    <row r="2">
      <c r="A2" s="4" t="inlineStr">
        <is>
          <t>Living</t>
        </is>
      </c>
      <c r="B2" s="5" t="n">
        <v>18</v>
      </c>
      <c r="C2" s="5" t="n">
        <v>14</v>
      </c>
      <c r="D2" s="5" t="n">
        <v>9</v>
      </c>
      <c r="E2" s="5" t="inlineStr"/>
      <c r="F2" s="5" t="inlineStr"/>
      <c r="G2" s="5" t="n">
        <v>63</v>
      </c>
      <c r="H2" s="6">
        <f>IF(E2&lt;&gt;"",E2,B2*C2)</f>
        <v/>
      </c>
      <c r="I2" s="6">
        <f>IF(F2&lt;&gt;"",F2,2*(B2+C2))</f>
        <v/>
      </c>
      <c r="J2" s="6">
        <f>I2*D2-G2</f>
        <v/>
      </c>
      <c r="K2" s="7" t="inlineStr">
        <is>
          <t>LVP</t>
        </is>
      </c>
      <c r="L2" s="7" t="inlineStr">
        <is>
          <t>Paint P1</t>
        </is>
      </c>
    </row>
    <row r="3">
      <c r="A3" s="4" t="inlineStr">
        <is>
          <t>Kitchen</t>
        </is>
      </c>
      <c r="B3" s="5" t="n">
        <v>14</v>
      </c>
      <c r="C3" s="5" t="n">
        <v>12</v>
      </c>
      <c r="D3" s="5" t="n">
        <v>9</v>
      </c>
      <c r="E3" s="5" t="inlineStr"/>
      <c r="F3" s="5" t="inlineStr"/>
      <c r="G3" s="5" t="n">
        <v>42</v>
      </c>
      <c r="H3" s="6">
        <f>IF(E3&lt;&gt;"",E3,B3*C3)</f>
        <v/>
      </c>
      <c r="I3" s="6">
        <f>IF(F3&lt;&gt;"",F3,2*(B3+C3))</f>
        <v/>
      </c>
      <c r="J3" s="6">
        <f>I3*D3-G3</f>
        <v/>
      </c>
      <c r="K3" s="7" t="inlineStr">
        <is>
          <t>Tile T1</t>
        </is>
      </c>
      <c r="L3" s="7" t="inlineStr">
        <is>
          <t>Paint P1</t>
        </is>
      </c>
    </row>
    <row r="4">
      <c r="A4" s="4" t="inlineStr">
        <is>
          <t>Bedroom 1</t>
        </is>
      </c>
      <c r="B4" s="5" t="n">
        <v>13</v>
      </c>
      <c r="C4" s="5" t="n">
        <v>12</v>
      </c>
      <c r="D4" s="5" t="n">
        <v>8</v>
      </c>
      <c r="E4" s="5" t="inlineStr"/>
      <c r="F4" s="5" t="inlineStr"/>
      <c r="G4" s="5" t="n">
        <v>35</v>
      </c>
      <c r="H4" s="6">
        <f>IF(E4&lt;&gt;"",E4,B4*C4)</f>
        <v/>
      </c>
      <c r="I4" s="6">
        <f>IF(F4&lt;&gt;"",F4,2*(B4+C4))</f>
        <v/>
      </c>
      <c r="J4" s="6">
        <f>I4*D4-G4</f>
        <v/>
      </c>
      <c r="K4" s="7" t="inlineStr">
        <is>
          <t>Carpet C1</t>
        </is>
      </c>
      <c r="L4" s="7" t="inlineStr">
        <is>
          <t>Paint P2</t>
        </is>
      </c>
    </row>
    <row r="5">
      <c r="A5" s="4" t="inlineStr">
        <is>
          <t>L-shaped den</t>
        </is>
      </c>
      <c r="B5" s="5" t="inlineStr"/>
      <c r="C5" s="5" t="inlineStr"/>
      <c r="D5" s="5" t="n">
        <v>8</v>
      </c>
      <c r="E5" s="5" t="n">
        <v>236</v>
      </c>
      <c r="F5" s="5" t="n">
        <v>66</v>
      </c>
      <c r="G5" s="5" t="n">
        <v>21</v>
      </c>
      <c r="H5" s="6">
        <f>IF(E5&lt;&gt;"",E5,B5*C5)</f>
        <v/>
      </c>
      <c r="I5" s="6">
        <f>IF(F5&lt;&gt;"",F5,2*(B5+C5))</f>
        <v/>
      </c>
      <c r="J5" s="6">
        <f>I5*D5-G5</f>
        <v/>
      </c>
      <c r="K5" s="7" t="inlineStr">
        <is>
          <t>LVP</t>
        </is>
      </c>
      <c r="L5" s="7" t="inlineStr">
        <is>
          <t>Paint P2</t>
        </is>
      </c>
    </row>
    <row r="6">
      <c r="A6" s="8" t="inlineStr">
        <is>
          <t>TOTAL</t>
        </is>
      </c>
      <c r="B6" s="9" t="inlineStr"/>
      <c r="C6" s="9" t="inlineStr"/>
      <c r="D6" s="9" t="inlineStr"/>
      <c r="E6" s="9" t="inlineStr"/>
      <c r="F6" s="9" t="inlineStr"/>
      <c r="G6" s="9">
        <f>SUM(G2:G5)</f>
        <v/>
      </c>
      <c r="H6" s="9">
        <f>SUM(H2:H5)</f>
        <v/>
      </c>
      <c r="I6" s="9">
        <f>SUM(I2:I5)</f>
        <v/>
      </c>
      <c r="J6" s="9">
        <f>SUM(J2:J5)</f>
        <v/>
      </c>
      <c r="K6" s="8" t="inlineStr"/>
      <c r="L6" s="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2026-11-01T04:08:01Z</dcterms:created>
  <dcterms:modified xmlns:dcterms="http://purl.org/dc/terms/" xmlns:xsi="http://www.w3.org/2001/XMLSchema-instance" xsi:type="dcterms:W3CDTF">2026-11-01T04:08:01Z</dcterms:modified>
</cp:coreProperties>
</file>